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  <sheet name="Declaration sheet" sheetId="2" r:id="rId2"/>
  </sheets>
  <definedNames>
    <definedName name="_xlnm.Print_Area" localSheetId="1">'Declaration sheet'!$A$1:$K$29</definedName>
    <definedName name="_xlnm.Print_Area" localSheetId="0">'Results'!$A$1:$AK$24</definedName>
  </definedNames>
  <calcPr fullCalcOnLoad="1"/>
</workbook>
</file>

<file path=xl/sharedStrings.xml><?xml version="1.0" encoding="utf-8"?>
<sst xmlns="http://schemas.openxmlformats.org/spreadsheetml/2006/main" count="110" uniqueCount="59">
  <si>
    <t>HELM</t>
  </si>
  <si>
    <t>CLUB</t>
  </si>
  <si>
    <t>boat no.</t>
  </si>
  <si>
    <t>Race 1</t>
  </si>
  <si>
    <t>Race 2</t>
  </si>
  <si>
    <t>Race 3</t>
  </si>
  <si>
    <t>Points</t>
  </si>
  <si>
    <t>Final Pos'n</t>
  </si>
  <si>
    <t>BOAT NO.</t>
  </si>
  <si>
    <t>CATEGORIES</t>
  </si>
  <si>
    <t>DECLARATION 1</t>
  </si>
  <si>
    <t>DECLARATION 2</t>
  </si>
  <si>
    <t>DECLARATION 3</t>
  </si>
  <si>
    <t>OVERALL</t>
  </si>
  <si>
    <t>POINTS</t>
  </si>
  <si>
    <t>POSITION</t>
  </si>
  <si>
    <t>Brian Welham</t>
  </si>
  <si>
    <t>Taplow</t>
  </si>
  <si>
    <t>Ian Coppenhall</t>
  </si>
  <si>
    <t>Hunts</t>
  </si>
  <si>
    <t>John Windibank</t>
  </si>
  <si>
    <t>Chipsetad</t>
  </si>
  <si>
    <t>Tony Best</t>
  </si>
  <si>
    <t>John Regnard</t>
  </si>
  <si>
    <t>Lee on Solent</t>
  </si>
  <si>
    <t>Emma Coppenhall</t>
  </si>
  <si>
    <t>John Coppenhall</t>
  </si>
  <si>
    <t>Nick Warren</t>
  </si>
  <si>
    <t>Alan Paxman</t>
  </si>
  <si>
    <t>Simon Gomersall</t>
  </si>
  <si>
    <t>Clive Chapman</t>
  </si>
  <si>
    <t>Derek Coleman</t>
  </si>
  <si>
    <t>Chris Robinson</t>
  </si>
  <si>
    <t>Walter De'Ath</t>
  </si>
  <si>
    <t>Julie Harrison</t>
  </si>
  <si>
    <t>Ann McHale</t>
  </si>
  <si>
    <t>Joe Rycroft</t>
  </si>
  <si>
    <t>Keith Bullock</t>
  </si>
  <si>
    <t>Dave Waltham</t>
  </si>
  <si>
    <t>Tony Ellison</t>
  </si>
  <si>
    <t>Nigel Taylor</t>
  </si>
  <si>
    <t>Sue Pinnell</t>
  </si>
  <si>
    <t>Tim O'Toole</t>
  </si>
  <si>
    <t>LSC</t>
  </si>
  <si>
    <t>Coney</t>
  </si>
  <si>
    <t>Burghfield</t>
  </si>
  <si>
    <t>LSSC</t>
  </si>
  <si>
    <t>Kingsmead</t>
  </si>
  <si>
    <t>RTD</t>
  </si>
  <si>
    <t>DNS</t>
  </si>
  <si>
    <t>AM</t>
  </si>
  <si>
    <t>L</t>
  </si>
  <si>
    <t>V</t>
  </si>
  <si>
    <t>L, AM</t>
  </si>
  <si>
    <t>Category Key:</t>
  </si>
  <si>
    <t>Ancient Mariner</t>
  </si>
  <si>
    <t>Veteran</t>
  </si>
  <si>
    <t>Ladies</t>
  </si>
  <si>
    <t>Prize winners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</si>
</sst>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" fontId="2" fillId="0" borderId="14" xfId="0" applyNumberFormat="1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textRotation="90"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9.140625" defaultRowHeight="12.75"/>
  <cols>
    <col min="1" max="1" width="4.00390625" style="25" customWidth="1"/>
    <col min="2" max="2" width="18.57421875" style="0" customWidth="1"/>
    <col min="3" max="3" width="16.57421875" style="0" customWidth="1"/>
    <col min="4" max="4" width="8.00390625" style="0" customWidth="1"/>
    <col min="5" max="5" width="7.421875" style="21" customWidth="1"/>
    <col min="6" max="6" width="7.7109375" style="15" customWidth="1"/>
    <col min="7" max="7" width="6.421875" style="15" customWidth="1"/>
    <col min="8" max="8" width="0.9921875" style="15" hidden="1" customWidth="1"/>
    <col min="9" max="22" width="5.8515625" style="15" hidden="1" customWidth="1"/>
    <col min="23" max="23" width="0.13671875" style="0" hidden="1" customWidth="1"/>
    <col min="24" max="24" width="1.57421875" style="0" customWidth="1"/>
    <col min="25" max="27" width="3.57421875" style="0" hidden="1" customWidth="1"/>
    <col min="28" max="28" width="1.57421875" style="0" hidden="1" customWidth="1"/>
    <col min="29" max="31" width="5.28125" style="0" hidden="1" customWidth="1"/>
    <col min="32" max="32" width="3.00390625" style="0" hidden="1" customWidth="1"/>
    <col min="33" max="33" width="7.00390625" style="0" customWidth="1"/>
    <col min="34" max="34" width="1.8515625" style="0" hidden="1" customWidth="1"/>
    <col min="35" max="35" width="9.140625" style="0" hidden="1" customWidth="1"/>
    <col min="36" max="36" width="6.7109375" style="0" customWidth="1"/>
    <col min="37" max="37" width="11.140625" style="29" customWidth="1"/>
  </cols>
  <sheetData>
    <row r="1" spans="1:37" ht="23.25" thickBot="1">
      <c r="A1" s="30"/>
      <c r="B1" s="31" t="s">
        <v>0</v>
      </c>
      <c r="C1" s="32" t="s">
        <v>1</v>
      </c>
      <c r="D1" s="32" t="s">
        <v>2</v>
      </c>
      <c r="E1" s="33" t="s">
        <v>3</v>
      </c>
      <c r="F1" s="32" t="s">
        <v>4</v>
      </c>
      <c r="G1" s="32" t="s">
        <v>5</v>
      </c>
      <c r="H1" s="34"/>
      <c r="I1" s="35"/>
      <c r="J1" s="36"/>
      <c r="K1" s="36"/>
      <c r="L1" s="36"/>
      <c r="M1" s="34"/>
      <c r="N1" s="35"/>
      <c r="O1" s="36"/>
      <c r="P1" s="36"/>
      <c r="Q1" s="36"/>
      <c r="R1" s="34"/>
      <c r="S1" s="35"/>
      <c r="T1" s="36"/>
      <c r="U1" s="36"/>
      <c r="V1" s="34"/>
      <c r="W1" s="37"/>
      <c r="X1" s="38"/>
      <c r="Y1" s="38"/>
      <c r="Z1" s="38"/>
      <c r="AA1" s="38"/>
      <c r="AB1" s="38"/>
      <c r="AC1" s="39"/>
      <c r="AD1" s="39"/>
      <c r="AE1" s="39"/>
      <c r="AF1" s="39"/>
      <c r="AG1" s="40" t="s">
        <v>6</v>
      </c>
      <c r="AH1" s="38"/>
      <c r="AI1" s="38"/>
      <c r="AJ1" s="41" t="s">
        <v>7</v>
      </c>
      <c r="AK1" s="42" t="s">
        <v>9</v>
      </c>
    </row>
    <row r="2" spans="1:37" ht="12.75">
      <c r="A2" s="56">
        <v>1</v>
      </c>
      <c r="B2" s="28" t="s">
        <v>16</v>
      </c>
      <c r="C2" s="7" t="s">
        <v>17</v>
      </c>
      <c r="D2" s="7">
        <v>711</v>
      </c>
      <c r="E2" s="4">
        <v>1</v>
      </c>
      <c r="F2" s="5">
        <v>1</v>
      </c>
      <c r="G2" s="1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"/>
      <c r="W2" s="55"/>
      <c r="X2" s="7"/>
      <c r="Y2" s="4">
        <v>1</v>
      </c>
      <c r="Z2" s="5">
        <v>1</v>
      </c>
      <c r="AA2" s="1">
        <v>1</v>
      </c>
      <c r="AB2" s="7"/>
      <c r="AC2" s="4">
        <f>SMALL(Y2:AA2,1)</f>
        <v>1</v>
      </c>
      <c r="AD2" s="4">
        <f>SMALL(Y2:AA2,2)</f>
        <v>1</v>
      </c>
      <c r="AE2" s="4">
        <f>SMALL(Y2:AA2,3)</f>
        <v>1</v>
      </c>
      <c r="AF2" s="1"/>
      <c r="AG2" s="1">
        <f>SUM(AC2:AD2)</f>
        <v>2</v>
      </c>
      <c r="AH2" s="4"/>
      <c r="AI2" s="8"/>
      <c r="AJ2" s="60">
        <v>1</v>
      </c>
      <c r="AK2" s="2" t="s">
        <v>50</v>
      </c>
    </row>
    <row r="3" spans="1:37" ht="12.75">
      <c r="A3" s="57">
        <v>2</v>
      </c>
      <c r="B3" s="28" t="s">
        <v>18</v>
      </c>
      <c r="C3" s="7" t="s">
        <v>19</v>
      </c>
      <c r="D3" s="7">
        <v>636</v>
      </c>
      <c r="E3" s="4">
        <v>2</v>
      </c>
      <c r="F3" s="5">
        <v>2</v>
      </c>
      <c r="G3" s="1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"/>
      <c r="W3" s="55"/>
      <c r="X3" s="7"/>
      <c r="Y3" s="4">
        <v>2</v>
      </c>
      <c r="Z3" s="5">
        <v>2</v>
      </c>
      <c r="AA3" s="1">
        <v>3</v>
      </c>
      <c r="AB3" s="7"/>
      <c r="AC3" s="4">
        <f aca="true" t="shared" si="0" ref="AC3:AC24">SMALL(Y3:AA3,1)</f>
        <v>2</v>
      </c>
      <c r="AD3" s="4">
        <f aca="true" t="shared" si="1" ref="AD3:AD24">SMALL(Y3:AA3,2)</f>
        <v>2</v>
      </c>
      <c r="AE3" s="4">
        <f aca="true" t="shared" si="2" ref="AE3:AE24">SMALL(Y3:AA3,3)</f>
        <v>3</v>
      </c>
      <c r="AF3" s="1"/>
      <c r="AG3" s="1">
        <f aca="true" t="shared" si="3" ref="AG3:AG24">SUM(AC3:AD3)</f>
        <v>4</v>
      </c>
      <c r="AH3" s="4"/>
      <c r="AI3" s="8"/>
      <c r="AJ3" s="60">
        <v>2</v>
      </c>
      <c r="AK3" s="2"/>
    </row>
    <row r="4" spans="1:37" ht="12.75">
      <c r="A4" s="57">
        <v>3</v>
      </c>
      <c r="B4" s="28" t="s">
        <v>20</v>
      </c>
      <c r="C4" s="7" t="s">
        <v>21</v>
      </c>
      <c r="D4" s="7">
        <v>555</v>
      </c>
      <c r="E4" s="1">
        <v>3</v>
      </c>
      <c r="F4" s="11">
        <v>3</v>
      </c>
      <c r="G4" s="1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/>
      <c r="W4" s="3"/>
      <c r="X4" s="7"/>
      <c r="Y4" s="1">
        <v>3</v>
      </c>
      <c r="Z4" s="11">
        <v>3</v>
      </c>
      <c r="AA4" s="1">
        <v>6</v>
      </c>
      <c r="AB4" s="7"/>
      <c r="AC4" s="4">
        <f t="shared" si="0"/>
        <v>3</v>
      </c>
      <c r="AD4" s="4">
        <f t="shared" si="1"/>
        <v>3</v>
      </c>
      <c r="AE4" s="4">
        <f t="shared" si="2"/>
        <v>6</v>
      </c>
      <c r="AF4" s="4"/>
      <c r="AG4" s="1">
        <f t="shared" si="3"/>
        <v>6</v>
      </c>
      <c r="AH4" s="4"/>
      <c r="AI4" s="8"/>
      <c r="AJ4" s="61">
        <v>3</v>
      </c>
      <c r="AK4" s="2" t="s">
        <v>50</v>
      </c>
    </row>
    <row r="5" spans="1:37" ht="12.75">
      <c r="A5" s="57">
        <v>4</v>
      </c>
      <c r="B5" s="28" t="s">
        <v>22</v>
      </c>
      <c r="C5" s="7" t="s">
        <v>17</v>
      </c>
      <c r="D5" s="7">
        <v>801</v>
      </c>
      <c r="E5" s="11">
        <v>4</v>
      </c>
      <c r="F5" s="5">
        <v>4</v>
      </c>
      <c r="G5" s="4">
        <v>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6"/>
      <c r="W5" s="3"/>
      <c r="X5" s="7"/>
      <c r="Y5" s="11">
        <v>4</v>
      </c>
      <c r="Z5" s="5">
        <v>4</v>
      </c>
      <c r="AA5" s="4">
        <v>7</v>
      </c>
      <c r="AB5" s="7"/>
      <c r="AC5" s="4">
        <f t="shared" si="0"/>
        <v>4</v>
      </c>
      <c r="AD5" s="4">
        <f t="shared" si="1"/>
        <v>4</v>
      </c>
      <c r="AE5" s="4">
        <f t="shared" si="2"/>
        <v>7</v>
      </c>
      <c r="AF5" s="4"/>
      <c r="AG5" s="1">
        <f t="shared" si="3"/>
        <v>8</v>
      </c>
      <c r="AH5" s="4"/>
      <c r="AI5" s="8"/>
      <c r="AJ5" s="60">
        <v>4</v>
      </c>
      <c r="AK5" s="2" t="s">
        <v>50</v>
      </c>
    </row>
    <row r="6" spans="1:37" ht="12.75">
      <c r="A6" s="57">
        <v>5</v>
      </c>
      <c r="B6" s="28" t="s">
        <v>23</v>
      </c>
      <c r="C6" s="7" t="s">
        <v>24</v>
      </c>
      <c r="D6" s="3">
        <v>534</v>
      </c>
      <c r="E6" s="5">
        <v>9</v>
      </c>
      <c r="F6" s="5">
        <v>7</v>
      </c>
      <c r="G6" s="4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6"/>
      <c r="W6" s="3"/>
      <c r="X6" s="7"/>
      <c r="Y6" s="5">
        <v>9</v>
      </c>
      <c r="Z6" s="5">
        <v>7</v>
      </c>
      <c r="AA6" s="4">
        <v>2</v>
      </c>
      <c r="AB6" s="7"/>
      <c r="AC6" s="4">
        <f t="shared" si="0"/>
        <v>2</v>
      </c>
      <c r="AD6" s="4">
        <f t="shared" si="1"/>
        <v>7</v>
      </c>
      <c r="AE6" s="4">
        <f t="shared" si="2"/>
        <v>9</v>
      </c>
      <c r="AF6" s="4"/>
      <c r="AG6" s="1">
        <f t="shared" si="3"/>
        <v>9</v>
      </c>
      <c r="AH6" s="4"/>
      <c r="AI6" s="8"/>
      <c r="AJ6" s="60">
        <v>5</v>
      </c>
      <c r="AK6" s="2" t="s">
        <v>50</v>
      </c>
    </row>
    <row r="7" spans="1:37" ht="12.75">
      <c r="A7" s="57">
        <v>6</v>
      </c>
      <c r="B7" s="28" t="s">
        <v>26</v>
      </c>
      <c r="C7" s="17" t="s">
        <v>19</v>
      </c>
      <c r="D7" s="10">
        <v>532</v>
      </c>
      <c r="E7" s="5">
        <v>6</v>
      </c>
      <c r="F7" s="5">
        <v>6</v>
      </c>
      <c r="G7" s="4">
        <v>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13"/>
      <c r="X7" s="14"/>
      <c r="Y7" s="5">
        <v>6</v>
      </c>
      <c r="Z7" s="5">
        <v>6</v>
      </c>
      <c r="AA7" s="4">
        <v>4</v>
      </c>
      <c r="AB7" s="14"/>
      <c r="AC7" s="4">
        <f t="shared" si="0"/>
        <v>4</v>
      </c>
      <c r="AD7" s="4">
        <f t="shared" si="1"/>
        <v>6</v>
      </c>
      <c r="AE7" s="4">
        <f t="shared" si="2"/>
        <v>6</v>
      </c>
      <c r="AF7" s="4"/>
      <c r="AG7" s="1">
        <f t="shared" si="3"/>
        <v>10</v>
      </c>
      <c r="AH7" s="4"/>
      <c r="AI7" s="8"/>
      <c r="AJ7" s="2">
        <v>6</v>
      </c>
      <c r="AK7" s="60" t="s">
        <v>52</v>
      </c>
    </row>
    <row r="8" spans="1:37" ht="12.75">
      <c r="A8" s="57">
        <v>7</v>
      </c>
      <c r="B8" s="28" t="s">
        <v>25</v>
      </c>
      <c r="C8" s="17" t="s">
        <v>19</v>
      </c>
      <c r="D8" s="10">
        <v>488</v>
      </c>
      <c r="E8" s="5">
        <v>5</v>
      </c>
      <c r="F8" s="5">
        <v>14</v>
      </c>
      <c r="G8" s="4">
        <v>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13"/>
      <c r="X8" s="14"/>
      <c r="Y8" s="5">
        <v>5</v>
      </c>
      <c r="Z8" s="5">
        <v>14</v>
      </c>
      <c r="AA8" s="4">
        <v>5</v>
      </c>
      <c r="AB8" s="14"/>
      <c r="AC8" s="4">
        <f t="shared" si="0"/>
        <v>5</v>
      </c>
      <c r="AD8" s="4">
        <f t="shared" si="1"/>
        <v>5</v>
      </c>
      <c r="AE8" s="4">
        <f t="shared" si="2"/>
        <v>14</v>
      </c>
      <c r="AF8" s="4"/>
      <c r="AG8" s="1">
        <f t="shared" si="3"/>
        <v>10</v>
      </c>
      <c r="AH8" s="4"/>
      <c r="AI8" s="8"/>
      <c r="AJ8" s="9">
        <v>7</v>
      </c>
      <c r="AK8" s="60" t="s">
        <v>51</v>
      </c>
    </row>
    <row r="9" spans="1:37" ht="12.75">
      <c r="A9" s="57">
        <v>8</v>
      </c>
      <c r="B9" s="28" t="s">
        <v>28</v>
      </c>
      <c r="C9" s="17" t="s">
        <v>43</v>
      </c>
      <c r="D9" s="10">
        <v>829</v>
      </c>
      <c r="E9" s="5">
        <v>11</v>
      </c>
      <c r="F9" s="5">
        <v>5</v>
      </c>
      <c r="G9" s="4">
        <v>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13"/>
      <c r="X9" s="14"/>
      <c r="Y9" s="5">
        <v>11</v>
      </c>
      <c r="Z9" s="5">
        <v>5</v>
      </c>
      <c r="AA9" s="4">
        <v>11</v>
      </c>
      <c r="AB9" s="14"/>
      <c r="AC9" s="4">
        <f t="shared" si="0"/>
        <v>5</v>
      </c>
      <c r="AD9" s="4">
        <f t="shared" si="1"/>
        <v>11</v>
      </c>
      <c r="AE9" s="4">
        <f t="shared" si="2"/>
        <v>11</v>
      </c>
      <c r="AF9" s="4"/>
      <c r="AG9" s="1">
        <f t="shared" si="3"/>
        <v>16</v>
      </c>
      <c r="AH9" s="4"/>
      <c r="AI9" s="8"/>
      <c r="AJ9" s="2">
        <v>8</v>
      </c>
      <c r="AK9" s="2" t="s">
        <v>52</v>
      </c>
    </row>
    <row r="10" spans="1:37" ht="12.75">
      <c r="A10" s="57">
        <v>9</v>
      </c>
      <c r="B10" s="28" t="s">
        <v>27</v>
      </c>
      <c r="C10" s="17" t="s">
        <v>43</v>
      </c>
      <c r="D10" s="10">
        <v>745</v>
      </c>
      <c r="E10" s="5">
        <v>8</v>
      </c>
      <c r="F10" s="5">
        <v>8</v>
      </c>
      <c r="G10" s="4">
        <v>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3"/>
      <c r="X10" s="7"/>
      <c r="Y10" s="5">
        <v>8</v>
      </c>
      <c r="Z10" s="5">
        <v>8</v>
      </c>
      <c r="AA10" s="4">
        <v>8</v>
      </c>
      <c r="AB10" s="7"/>
      <c r="AC10" s="4">
        <f t="shared" si="0"/>
        <v>8</v>
      </c>
      <c r="AD10" s="4">
        <f t="shared" si="1"/>
        <v>8</v>
      </c>
      <c r="AE10" s="4">
        <f t="shared" si="2"/>
        <v>8</v>
      </c>
      <c r="AF10" s="4"/>
      <c r="AG10" s="1">
        <f t="shared" si="3"/>
        <v>16</v>
      </c>
      <c r="AH10" s="4"/>
      <c r="AI10" s="8"/>
      <c r="AJ10" s="2">
        <v>9</v>
      </c>
      <c r="AK10" s="2"/>
    </row>
    <row r="11" spans="1:37" ht="12.75">
      <c r="A11" s="57">
        <v>10</v>
      </c>
      <c r="B11" s="28" t="s">
        <v>29</v>
      </c>
      <c r="C11" s="17" t="s">
        <v>43</v>
      </c>
      <c r="D11" s="24">
        <v>578</v>
      </c>
      <c r="E11" s="5">
        <v>14</v>
      </c>
      <c r="F11" s="5">
        <v>9</v>
      </c>
      <c r="G11" s="4">
        <v>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3"/>
      <c r="X11" s="7"/>
      <c r="Y11" s="5">
        <v>14</v>
      </c>
      <c r="Z11" s="5">
        <v>9</v>
      </c>
      <c r="AA11" s="4">
        <v>9</v>
      </c>
      <c r="AB11" s="7"/>
      <c r="AC11" s="4">
        <f t="shared" si="0"/>
        <v>9</v>
      </c>
      <c r="AD11" s="4">
        <f t="shared" si="1"/>
        <v>9</v>
      </c>
      <c r="AE11" s="4">
        <f t="shared" si="2"/>
        <v>14</v>
      </c>
      <c r="AF11" s="4"/>
      <c r="AG11" s="1">
        <f t="shared" si="3"/>
        <v>18</v>
      </c>
      <c r="AH11" s="4"/>
      <c r="AI11" s="8"/>
      <c r="AJ11" s="2">
        <v>10</v>
      </c>
      <c r="AK11" s="2" t="s">
        <v>52</v>
      </c>
    </row>
    <row r="12" spans="1:37" ht="12.75">
      <c r="A12" s="57">
        <v>11</v>
      </c>
      <c r="B12" s="28" t="s">
        <v>30</v>
      </c>
      <c r="C12" s="17" t="s">
        <v>43</v>
      </c>
      <c r="D12" s="10">
        <v>622</v>
      </c>
      <c r="E12" s="5">
        <v>7</v>
      </c>
      <c r="F12" s="5">
        <v>12</v>
      </c>
      <c r="G12" s="4">
        <v>15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13"/>
      <c r="X12" s="14"/>
      <c r="Y12" s="5">
        <v>7</v>
      </c>
      <c r="Z12" s="5">
        <v>12</v>
      </c>
      <c r="AA12" s="4">
        <v>15</v>
      </c>
      <c r="AB12" s="14"/>
      <c r="AC12" s="4">
        <f t="shared" si="0"/>
        <v>7</v>
      </c>
      <c r="AD12" s="4">
        <f t="shared" si="1"/>
        <v>12</v>
      </c>
      <c r="AE12" s="4">
        <f t="shared" si="2"/>
        <v>15</v>
      </c>
      <c r="AF12" s="4"/>
      <c r="AG12" s="1">
        <f t="shared" si="3"/>
        <v>19</v>
      </c>
      <c r="AH12" s="4"/>
      <c r="AI12" s="8"/>
      <c r="AJ12" s="9">
        <v>11</v>
      </c>
      <c r="AK12" s="2" t="s">
        <v>52</v>
      </c>
    </row>
    <row r="13" spans="1:37" ht="12.75">
      <c r="A13" s="57">
        <v>12</v>
      </c>
      <c r="B13" s="28" t="s">
        <v>31</v>
      </c>
      <c r="C13" s="17" t="s">
        <v>44</v>
      </c>
      <c r="D13" s="10">
        <v>707</v>
      </c>
      <c r="E13" s="5">
        <v>18</v>
      </c>
      <c r="F13" s="5">
        <v>11</v>
      </c>
      <c r="G13" s="4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3"/>
      <c r="X13" s="7"/>
      <c r="Y13" s="5">
        <v>18</v>
      </c>
      <c r="Z13" s="5">
        <v>11</v>
      </c>
      <c r="AA13" s="4">
        <v>10</v>
      </c>
      <c r="AB13" s="7"/>
      <c r="AC13" s="4">
        <f t="shared" si="0"/>
        <v>10</v>
      </c>
      <c r="AD13" s="4">
        <f t="shared" si="1"/>
        <v>11</v>
      </c>
      <c r="AE13" s="4">
        <f t="shared" si="2"/>
        <v>18</v>
      </c>
      <c r="AF13" s="4"/>
      <c r="AG13" s="1">
        <f t="shared" si="3"/>
        <v>21</v>
      </c>
      <c r="AH13" s="4"/>
      <c r="AI13" s="8"/>
      <c r="AJ13" s="2">
        <v>12</v>
      </c>
      <c r="AK13" s="60" t="s">
        <v>50</v>
      </c>
    </row>
    <row r="14" spans="1:37" ht="12.75">
      <c r="A14" s="57">
        <v>13</v>
      </c>
      <c r="B14" s="28" t="s">
        <v>32</v>
      </c>
      <c r="C14" s="17" t="s">
        <v>45</v>
      </c>
      <c r="D14" s="10">
        <v>63</v>
      </c>
      <c r="E14" s="5">
        <v>13</v>
      </c>
      <c r="F14" s="5">
        <v>10</v>
      </c>
      <c r="G14" s="4">
        <v>12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13"/>
      <c r="X14" s="14"/>
      <c r="Y14" s="5">
        <v>13</v>
      </c>
      <c r="Z14" s="5">
        <v>10</v>
      </c>
      <c r="AA14" s="4">
        <v>12</v>
      </c>
      <c r="AB14" s="14"/>
      <c r="AC14" s="4">
        <f t="shared" si="0"/>
        <v>10</v>
      </c>
      <c r="AD14" s="4">
        <f t="shared" si="1"/>
        <v>12</v>
      </c>
      <c r="AE14" s="4">
        <f t="shared" si="2"/>
        <v>13</v>
      </c>
      <c r="AF14" s="4"/>
      <c r="AG14" s="1">
        <f t="shared" si="3"/>
        <v>22</v>
      </c>
      <c r="AH14" s="8"/>
      <c r="AI14" s="8"/>
      <c r="AJ14" s="2">
        <v>13</v>
      </c>
      <c r="AK14" s="2"/>
    </row>
    <row r="15" spans="1:37" ht="12.75">
      <c r="A15" s="57">
        <v>14</v>
      </c>
      <c r="B15" s="28" t="s">
        <v>33</v>
      </c>
      <c r="C15" s="17" t="s">
        <v>43</v>
      </c>
      <c r="D15" s="10">
        <v>654</v>
      </c>
      <c r="E15" s="5">
        <v>16</v>
      </c>
      <c r="F15" s="5">
        <v>15</v>
      </c>
      <c r="G15" s="4">
        <v>13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13"/>
      <c r="X15" s="14"/>
      <c r="Y15" s="5">
        <v>16</v>
      </c>
      <c r="Z15" s="5">
        <v>15</v>
      </c>
      <c r="AA15" s="4">
        <v>13</v>
      </c>
      <c r="AB15" s="14"/>
      <c r="AC15" s="4">
        <f t="shared" si="0"/>
        <v>13</v>
      </c>
      <c r="AD15" s="4">
        <f t="shared" si="1"/>
        <v>15</v>
      </c>
      <c r="AE15" s="4">
        <f t="shared" si="2"/>
        <v>16</v>
      </c>
      <c r="AF15" s="4"/>
      <c r="AG15" s="1">
        <f t="shared" si="3"/>
        <v>28</v>
      </c>
      <c r="AH15" s="8"/>
      <c r="AI15" s="8"/>
      <c r="AJ15" s="2">
        <v>14</v>
      </c>
      <c r="AK15" s="2" t="s">
        <v>52</v>
      </c>
    </row>
    <row r="16" spans="1:37" ht="12.75">
      <c r="A16" s="57">
        <v>15</v>
      </c>
      <c r="B16" s="28" t="s">
        <v>34</v>
      </c>
      <c r="C16" s="17" t="s">
        <v>46</v>
      </c>
      <c r="D16" s="10">
        <v>383</v>
      </c>
      <c r="E16" s="5">
        <v>17</v>
      </c>
      <c r="F16" s="5">
        <v>13</v>
      </c>
      <c r="G16" s="4" t="s">
        <v>49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3"/>
      <c r="X16" s="7"/>
      <c r="Y16" s="5">
        <v>17</v>
      </c>
      <c r="Z16" s="5">
        <v>13</v>
      </c>
      <c r="AA16" s="4">
        <v>24</v>
      </c>
      <c r="AB16" s="7"/>
      <c r="AC16" s="4">
        <f t="shared" si="0"/>
        <v>13</v>
      </c>
      <c r="AD16" s="4">
        <f t="shared" si="1"/>
        <v>17</v>
      </c>
      <c r="AE16" s="4">
        <f t="shared" si="2"/>
        <v>24</v>
      </c>
      <c r="AF16" s="4"/>
      <c r="AG16" s="1">
        <f t="shared" si="3"/>
        <v>30</v>
      </c>
      <c r="AH16" s="8"/>
      <c r="AI16" s="8"/>
      <c r="AJ16" s="9">
        <v>15</v>
      </c>
      <c r="AK16" s="2" t="s">
        <v>51</v>
      </c>
    </row>
    <row r="17" spans="1:37" ht="12.75">
      <c r="A17" s="57">
        <v>16</v>
      </c>
      <c r="B17" s="28" t="s">
        <v>35</v>
      </c>
      <c r="C17" s="17" t="s">
        <v>43</v>
      </c>
      <c r="D17" s="10">
        <v>652</v>
      </c>
      <c r="E17" s="5">
        <v>19</v>
      </c>
      <c r="F17" s="5">
        <v>16</v>
      </c>
      <c r="G17" s="4">
        <v>14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3"/>
      <c r="X17" s="7"/>
      <c r="Y17" s="5">
        <v>19</v>
      </c>
      <c r="Z17" s="5">
        <v>16</v>
      </c>
      <c r="AA17" s="4">
        <v>14</v>
      </c>
      <c r="AB17" s="7"/>
      <c r="AC17" s="4">
        <f t="shared" si="0"/>
        <v>14</v>
      </c>
      <c r="AD17" s="4">
        <f t="shared" si="1"/>
        <v>16</v>
      </c>
      <c r="AE17" s="4">
        <f t="shared" si="2"/>
        <v>19</v>
      </c>
      <c r="AF17" s="4"/>
      <c r="AG17" s="1">
        <f t="shared" si="3"/>
        <v>30</v>
      </c>
      <c r="AH17" s="8"/>
      <c r="AI17" s="8"/>
      <c r="AJ17" s="2">
        <v>16</v>
      </c>
      <c r="AK17" s="2" t="s">
        <v>53</v>
      </c>
    </row>
    <row r="18" spans="1:37" ht="12.75">
      <c r="A18" s="57">
        <v>17</v>
      </c>
      <c r="B18" s="28" t="s">
        <v>38</v>
      </c>
      <c r="C18" s="17" t="s">
        <v>43</v>
      </c>
      <c r="D18" s="10">
        <v>480</v>
      </c>
      <c r="E18" s="5">
        <v>10</v>
      </c>
      <c r="F18" s="5" t="s">
        <v>49</v>
      </c>
      <c r="G18" s="4" t="s">
        <v>49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13"/>
      <c r="X18" s="14"/>
      <c r="Y18" s="5">
        <v>10</v>
      </c>
      <c r="Z18" s="5">
        <v>24</v>
      </c>
      <c r="AA18" s="4">
        <v>24</v>
      </c>
      <c r="AB18" s="7"/>
      <c r="AC18" s="4">
        <f t="shared" si="0"/>
        <v>10</v>
      </c>
      <c r="AD18" s="4">
        <f t="shared" si="1"/>
        <v>24</v>
      </c>
      <c r="AE18" s="4">
        <f t="shared" si="2"/>
        <v>24</v>
      </c>
      <c r="AF18" s="4"/>
      <c r="AG18" s="1">
        <f t="shared" si="3"/>
        <v>34</v>
      </c>
      <c r="AH18" s="8"/>
      <c r="AI18" s="8"/>
      <c r="AJ18" s="2">
        <v>17</v>
      </c>
      <c r="AK18" s="2" t="s">
        <v>52</v>
      </c>
    </row>
    <row r="19" spans="1:37" ht="12.75">
      <c r="A19" s="57">
        <v>18</v>
      </c>
      <c r="B19" s="28" t="s">
        <v>36</v>
      </c>
      <c r="C19" s="17" t="s">
        <v>43</v>
      </c>
      <c r="D19" s="10">
        <v>212</v>
      </c>
      <c r="E19" s="5">
        <v>20</v>
      </c>
      <c r="F19" s="5">
        <v>18</v>
      </c>
      <c r="G19" s="4">
        <v>16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3"/>
      <c r="X19" s="7"/>
      <c r="Y19" s="5">
        <v>20</v>
      </c>
      <c r="Z19" s="5">
        <v>18</v>
      </c>
      <c r="AA19" s="4">
        <v>16</v>
      </c>
      <c r="AB19" s="14"/>
      <c r="AC19" s="4">
        <f>SMALL(Y19:AA19,1)</f>
        <v>16</v>
      </c>
      <c r="AD19" s="4">
        <f>SMALL(Y19:AA19,2)</f>
        <v>18</v>
      </c>
      <c r="AE19" s="4">
        <f>SMALL(Y19:AA19,3)</f>
        <v>20</v>
      </c>
      <c r="AF19" s="4"/>
      <c r="AG19" s="1">
        <f>SUM(AC19:AD19)</f>
        <v>34</v>
      </c>
      <c r="AH19" s="8"/>
      <c r="AI19" s="8"/>
      <c r="AJ19" s="2">
        <v>18</v>
      </c>
      <c r="AK19" s="2"/>
    </row>
    <row r="20" spans="1:37" ht="12.75">
      <c r="A20" s="57">
        <v>19</v>
      </c>
      <c r="B20" s="28" t="s">
        <v>39</v>
      </c>
      <c r="C20" s="17" t="s">
        <v>43</v>
      </c>
      <c r="D20" s="10">
        <v>645</v>
      </c>
      <c r="E20" s="5">
        <v>12</v>
      </c>
      <c r="F20" s="5" t="s">
        <v>49</v>
      </c>
      <c r="G20" s="4" t="s">
        <v>49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13"/>
      <c r="X20" s="14"/>
      <c r="Y20" s="5">
        <v>12</v>
      </c>
      <c r="Z20" s="5">
        <v>24</v>
      </c>
      <c r="AA20" s="4">
        <v>24</v>
      </c>
      <c r="AB20" s="14"/>
      <c r="AC20" s="4">
        <f>SMALL(Y20:AA20,1)</f>
        <v>12</v>
      </c>
      <c r="AD20" s="4">
        <f>SMALL(Y20:AA20,2)</f>
        <v>24</v>
      </c>
      <c r="AE20" s="4">
        <f>SMALL(Y20:AA20,3)</f>
        <v>24</v>
      </c>
      <c r="AF20" s="4"/>
      <c r="AG20" s="1">
        <f>SUM(AC20:AD20)</f>
        <v>36</v>
      </c>
      <c r="AH20" s="8"/>
      <c r="AI20" s="8"/>
      <c r="AJ20" s="2">
        <v>19</v>
      </c>
      <c r="AK20" s="2"/>
    </row>
    <row r="21" spans="1:37" ht="12.75">
      <c r="A21" s="57">
        <v>20</v>
      </c>
      <c r="B21" s="28" t="s">
        <v>37</v>
      </c>
      <c r="C21" s="17" t="s">
        <v>47</v>
      </c>
      <c r="D21" s="10">
        <v>300</v>
      </c>
      <c r="E21" s="5">
        <v>15</v>
      </c>
      <c r="F21" s="5" t="s">
        <v>48</v>
      </c>
      <c r="G21" s="4" t="s">
        <v>49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13"/>
      <c r="X21" s="14"/>
      <c r="Y21" s="5">
        <v>15</v>
      </c>
      <c r="Z21" s="5">
        <v>21</v>
      </c>
      <c r="AA21" s="4">
        <v>24</v>
      </c>
      <c r="AB21" s="14"/>
      <c r="AC21" s="4">
        <f>SMALL(Y21:AA21,1)</f>
        <v>15</v>
      </c>
      <c r="AD21" s="4">
        <f>SMALL(Y21:AA21,2)</f>
        <v>21</v>
      </c>
      <c r="AE21" s="4">
        <f>SMALL(Y21:AA21,3)</f>
        <v>24</v>
      </c>
      <c r="AF21" s="4"/>
      <c r="AG21" s="1">
        <f>SUM(AC21:AD21)</f>
        <v>36</v>
      </c>
      <c r="AH21" s="8"/>
      <c r="AI21" s="8"/>
      <c r="AJ21" s="2">
        <v>20</v>
      </c>
      <c r="AK21" s="2" t="s">
        <v>50</v>
      </c>
    </row>
    <row r="22" spans="1:37" ht="12.75">
      <c r="A22" s="57">
        <v>21</v>
      </c>
      <c r="B22" s="28" t="s">
        <v>40</v>
      </c>
      <c r="C22" s="17" t="s">
        <v>43</v>
      </c>
      <c r="D22" s="10">
        <v>466</v>
      </c>
      <c r="E22" s="5" t="s">
        <v>48</v>
      </c>
      <c r="F22" s="5">
        <v>17</v>
      </c>
      <c r="G22" s="4" t="s">
        <v>49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3"/>
      <c r="X22" s="7"/>
      <c r="Y22" s="5">
        <v>24</v>
      </c>
      <c r="Z22" s="5">
        <v>17</v>
      </c>
      <c r="AA22" s="4">
        <v>24</v>
      </c>
      <c r="AB22" s="7"/>
      <c r="AC22" s="4">
        <f t="shared" si="0"/>
        <v>17</v>
      </c>
      <c r="AD22" s="4">
        <f t="shared" si="1"/>
        <v>24</v>
      </c>
      <c r="AE22" s="4">
        <f t="shared" si="2"/>
        <v>24</v>
      </c>
      <c r="AF22" s="4"/>
      <c r="AG22" s="1">
        <f t="shared" si="3"/>
        <v>41</v>
      </c>
      <c r="AH22" s="8"/>
      <c r="AI22" s="8"/>
      <c r="AJ22" s="2">
        <v>21</v>
      </c>
      <c r="AK22" s="2" t="s">
        <v>52</v>
      </c>
    </row>
    <row r="23" spans="1:37" ht="12.75">
      <c r="A23" s="57">
        <v>22</v>
      </c>
      <c r="B23" s="28" t="s">
        <v>41</v>
      </c>
      <c r="C23" s="17" t="s">
        <v>43</v>
      </c>
      <c r="D23" s="10">
        <v>7408</v>
      </c>
      <c r="E23" s="5" t="s">
        <v>48</v>
      </c>
      <c r="F23" s="5" t="s">
        <v>48</v>
      </c>
      <c r="G23" s="4" t="s">
        <v>49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13"/>
      <c r="X23" s="14"/>
      <c r="Y23" s="5">
        <v>24</v>
      </c>
      <c r="Z23" s="5">
        <v>21</v>
      </c>
      <c r="AA23" s="4">
        <v>24</v>
      </c>
      <c r="AB23" s="14"/>
      <c r="AC23" s="4">
        <f t="shared" si="0"/>
        <v>21</v>
      </c>
      <c r="AD23" s="4">
        <f t="shared" si="1"/>
        <v>24</v>
      </c>
      <c r="AE23" s="4">
        <f t="shared" si="2"/>
        <v>24</v>
      </c>
      <c r="AF23" s="4"/>
      <c r="AG23" s="1">
        <f t="shared" si="3"/>
        <v>45</v>
      </c>
      <c r="AH23" s="8"/>
      <c r="AI23" s="8"/>
      <c r="AJ23" s="2">
        <v>22</v>
      </c>
      <c r="AK23" s="2" t="s">
        <v>51</v>
      </c>
    </row>
    <row r="24" spans="1:37" ht="12.75">
      <c r="A24" s="57">
        <v>23</v>
      </c>
      <c r="B24" s="28" t="s">
        <v>42</v>
      </c>
      <c r="C24" s="17" t="s">
        <v>43</v>
      </c>
      <c r="D24" s="10">
        <v>233</v>
      </c>
      <c r="E24" s="5" t="s">
        <v>48</v>
      </c>
      <c r="F24" s="5" t="s">
        <v>49</v>
      </c>
      <c r="G24" s="4" t="s">
        <v>49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13"/>
      <c r="X24" s="14"/>
      <c r="Y24" s="5">
        <v>24</v>
      </c>
      <c r="Z24" s="5">
        <v>24</v>
      </c>
      <c r="AA24" s="4">
        <v>24</v>
      </c>
      <c r="AB24" s="14"/>
      <c r="AC24" s="4">
        <f t="shared" si="0"/>
        <v>24</v>
      </c>
      <c r="AD24" s="4">
        <f t="shared" si="1"/>
        <v>24</v>
      </c>
      <c r="AE24" s="4">
        <f t="shared" si="2"/>
        <v>24</v>
      </c>
      <c r="AF24" s="4"/>
      <c r="AG24" s="1">
        <f t="shared" si="3"/>
        <v>48</v>
      </c>
      <c r="AH24" s="8"/>
      <c r="AI24" s="8"/>
      <c r="AJ24" s="9">
        <v>23</v>
      </c>
      <c r="AK24" s="2"/>
    </row>
    <row r="26" spans="2:5" ht="12.75">
      <c r="B26" s="59" t="s">
        <v>54</v>
      </c>
      <c r="D26" s="62"/>
      <c r="E26" s="63" t="s">
        <v>58</v>
      </c>
    </row>
    <row r="27" spans="2:3" ht="12.75">
      <c r="B27" s="59" t="s">
        <v>50</v>
      </c>
      <c r="C27" s="58" t="s">
        <v>55</v>
      </c>
    </row>
    <row r="28" spans="2:3" ht="12.75">
      <c r="B28" s="59" t="s">
        <v>52</v>
      </c>
      <c r="C28" s="58" t="s">
        <v>56</v>
      </c>
    </row>
    <row r="29" spans="2:3" ht="12.75">
      <c r="B29" s="59" t="s">
        <v>51</v>
      </c>
      <c r="C29" s="58" t="s">
        <v>57</v>
      </c>
    </row>
  </sheetData>
  <printOptions horizontalCentered="1" verticalCentered="1"/>
  <pageMargins left="0.4330708661417323" right="0.1968503937007874" top="1.28" bottom="0.4724409448818898" header="1.05" footer="0.5118110236220472"/>
  <pageSetup horizontalDpi="300" verticalDpi="300" orientation="landscape" paperSize="9" scale="125" r:id="rId1"/>
  <headerFooter alignWithMargins="0">
    <oddHeader>&amp;CLITTLETON COMET OPEN - 25TH SEPTEMBER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7.140625" style="0" customWidth="1"/>
    <col min="3" max="3" width="9.140625" style="29" customWidth="1"/>
    <col min="4" max="4" width="22.8515625" style="0" customWidth="1"/>
    <col min="5" max="5" width="6.00390625" style="0" customWidth="1"/>
    <col min="6" max="6" width="21.8515625" style="0" customWidth="1"/>
    <col min="7" max="7" width="6.421875" style="0" customWidth="1"/>
    <col min="8" max="8" width="19.7109375" style="0" customWidth="1"/>
    <col min="9" max="9" width="5.57421875" style="16" customWidth="1"/>
    <col min="10" max="10" width="11.140625" style="0" customWidth="1"/>
  </cols>
  <sheetData>
    <row r="1" spans="4:11" ht="29.25" customHeight="1" thickBot="1">
      <c r="D1" s="64" t="s">
        <v>10</v>
      </c>
      <c r="E1" s="65"/>
      <c r="F1" s="64" t="s">
        <v>11</v>
      </c>
      <c r="G1" s="65"/>
      <c r="H1" s="64" t="s">
        <v>12</v>
      </c>
      <c r="I1" s="65"/>
      <c r="J1" s="64" t="s">
        <v>13</v>
      </c>
      <c r="K1" s="65"/>
    </row>
    <row r="2" spans="1:11" ht="34.5">
      <c r="A2" s="18" t="s">
        <v>0</v>
      </c>
      <c r="B2" s="18" t="s">
        <v>1</v>
      </c>
      <c r="C2" s="26" t="s">
        <v>8</v>
      </c>
      <c r="D2" s="26" t="s">
        <v>3</v>
      </c>
      <c r="E2" s="43" t="s">
        <v>14</v>
      </c>
      <c r="F2" s="18" t="s">
        <v>4</v>
      </c>
      <c r="G2" s="43" t="s">
        <v>14</v>
      </c>
      <c r="H2" s="18" t="s">
        <v>5</v>
      </c>
      <c r="I2" s="43" t="s">
        <v>14</v>
      </c>
      <c r="J2" s="45" t="s">
        <v>14</v>
      </c>
      <c r="K2" s="45" t="s">
        <v>15</v>
      </c>
    </row>
    <row r="3" spans="1:11" ht="13.5" thickBot="1">
      <c r="A3" s="20"/>
      <c r="B3" s="19"/>
      <c r="C3" s="47"/>
      <c r="D3" s="22"/>
      <c r="E3" s="22"/>
      <c r="F3" s="22"/>
      <c r="G3" s="22"/>
      <c r="H3" s="22"/>
      <c r="I3" s="44"/>
      <c r="J3" s="46"/>
      <c r="K3" s="46"/>
    </row>
    <row r="4" spans="1:11" ht="30" customHeight="1">
      <c r="A4" s="48"/>
      <c r="B4" s="49"/>
      <c r="C4" s="50"/>
      <c r="D4" s="17"/>
      <c r="E4" s="10"/>
      <c r="F4" s="10"/>
      <c r="G4" s="3"/>
      <c r="H4" s="17"/>
      <c r="I4" s="23"/>
      <c r="J4" s="17"/>
      <c r="K4" s="23"/>
    </row>
    <row r="5" spans="1:11" ht="30" customHeight="1">
      <c r="A5" s="48"/>
      <c r="B5" s="49"/>
      <c r="C5" s="50"/>
      <c r="D5" s="11"/>
      <c r="E5" s="11"/>
      <c r="F5" s="11"/>
      <c r="G5" s="11"/>
      <c r="H5" s="1"/>
      <c r="I5" s="23"/>
      <c r="J5" s="1"/>
      <c r="K5" s="23"/>
    </row>
    <row r="6" spans="1:11" ht="30" customHeight="1">
      <c r="A6" s="48"/>
      <c r="B6" s="49"/>
      <c r="C6" s="50"/>
      <c r="D6" s="5"/>
      <c r="E6" s="5"/>
      <c r="F6" s="5"/>
      <c r="G6" s="5"/>
      <c r="H6" s="4"/>
      <c r="I6" s="23"/>
      <c r="J6" s="4"/>
      <c r="K6" s="23"/>
    </row>
    <row r="7" spans="1:11" ht="30" customHeight="1">
      <c r="A7" s="48"/>
      <c r="B7" s="49"/>
      <c r="C7" s="50"/>
      <c r="D7" s="5"/>
      <c r="E7" s="5"/>
      <c r="F7" s="5"/>
      <c r="G7" s="5"/>
      <c r="H7" s="4"/>
      <c r="I7" s="23"/>
      <c r="J7" s="4"/>
      <c r="K7" s="23"/>
    </row>
    <row r="8" spans="1:11" ht="30" customHeight="1">
      <c r="A8" s="51"/>
      <c r="B8" s="49"/>
      <c r="C8" s="52"/>
      <c r="D8" s="5"/>
      <c r="E8" s="5"/>
      <c r="F8" s="5"/>
      <c r="G8" s="5"/>
      <c r="H8" s="4"/>
      <c r="I8" s="23"/>
      <c r="J8" s="4"/>
      <c r="K8" s="23"/>
    </row>
    <row r="9" spans="1:11" ht="30" customHeight="1">
      <c r="A9" s="51"/>
      <c r="B9" s="53"/>
      <c r="C9" s="54"/>
      <c r="D9" s="5"/>
      <c r="E9" s="5"/>
      <c r="F9" s="5"/>
      <c r="G9" s="5"/>
      <c r="H9" s="4"/>
      <c r="I9" s="23"/>
      <c r="J9" s="4"/>
      <c r="K9" s="23"/>
    </row>
    <row r="10" spans="1:11" ht="30" customHeight="1">
      <c r="A10" s="51"/>
      <c r="B10" s="53"/>
      <c r="C10" s="54"/>
      <c r="D10" s="5"/>
      <c r="E10" s="5"/>
      <c r="F10" s="5"/>
      <c r="G10" s="5"/>
      <c r="H10" s="4"/>
      <c r="I10" s="23"/>
      <c r="J10" s="4"/>
      <c r="K10" s="23"/>
    </row>
    <row r="11" spans="1:11" ht="30" customHeight="1">
      <c r="A11" s="51"/>
      <c r="B11" s="53"/>
      <c r="C11" s="54"/>
      <c r="D11" s="5"/>
      <c r="E11" s="5"/>
      <c r="F11" s="5"/>
      <c r="G11" s="5"/>
      <c r="H11" s="4"/>
      <c r="I11" s="23"/>
      <c r="J11" s="4"/>
      <c r="K11" s="23"/>
    </row>
    <row r="12" spans="1:11" ht="30" customHeight="1">
      <c r="A12" s="51"/>
      <c r="B12" s="53"/>
      <c r="C12" s="54"/>
      <c r="D12" s="5"/>
      <c r="E12" s="5"/>
      <c r="F12" s="5"/>
      <c r="G12" s="5"/>
      <c r="H12" s="4"/>
      <c r="I12" s="23"/>
      <c r="J12" s="4"/>
      <c r="K12" s="23"/>
    </row>
    <row r="13" spans="1:11" ht="30" customHeight="1">
      <c r="A13" s="51"/>
      <c r="B13" s="53"/>
      <c r="C13" s="54"/>
      <c r="D13" s="5"/>
      <c r="E13" s="5"/>
      <c r="F13" s="5"/>
      <c r="G13" s="5"/>
      <c r="H13" s="4"/>
      <c r="I13" s="23"/>
      <c r="J13" s="4"/>
      <c r="K13" s="23"/>
    </row>
    <row r="14" spans="1:11" ht="30" customHeight="1">
      <c r="A14" s="51"/>
      <c r="B14" s="53"/>
      <c r="C14" s="54"/>
      <c r="D14" s="5"/>
      <c r="E14" s="5"/>
      <c r="F14" s="5"/>
      <c r="G14" s="5"/>
      <c r="H14" s="4"/>
      <c r="I14" s="23"/>
      <c r="J14" s="4"/>
      <c r="K14" s="23"/>
    </row>
    <row r="15" spans="1:11" ht="30" customHeight="1">
      <c r="A15" s="51"/>
      <c r="B15" s="53"/>
      <c r="C15" s="54"/>
      <c r="D15" s="5"/>
      <c r="E15" s="5"/>
      <c r="F15" s="5"/>
      <c r="G15" s="5"/>
      <c r="H15" s="4"/>
      <c r="I15" s="23"/>
      <c r="J15" s="4"/>
      <c r="K15" s="23"/>
    </row>
    <row r="16" spans="1:11" ht="30" customHeight="1">
      <c r="A16" s="51"/>
      <c r="B16" s="53"/>
      <c r="C16" s="54"/>
      <c r="D16" s="5"/>
      <c r="E16" s="5"/>
      <c r="F16" s="5"/>
      <c r="G16" s="5"/>
      <c r="H16" s="4"/>
      <c r="I16" s="23"/>
      <c r="J16" s="4"/>
      <c r="K16" s="23"/>
    </row>
    <row r="17" spans="1:11" ht="30" customHeight="1">
      <c r="A17" s="51"/>
      <c r="B17" s="53"/>
      <c r="C17" s="54"/>
      <c r="D17" s="5"/>
      <c r="E17" s="5"/>
      <c r="F17" s="5"/>
      <c r="G17" s="5"/>
      <c r="H17" s="4"/>
      <c r="I17" s="23"/>
      <c r="J17" s="4"/>
      <c r="K17" s="23"/>
    </row>
    <row r="18" spans="1:11" ht="30" customHeight="1">
      <c r="A18" s="51"/>
      <c r="B18" s="49"/>
      <c r="C18" s="50"/>
      <c r="D18" s="5"/>
      <c r="E18" s="5"/>
      <c r="F18" s="5"/>
      <c r="G18" s="5"/>
      <c r="H18" s="4"/>
      <c r="I18" s="23"/>
      <c r="J18" s="4"/>
      <c r="K18" s="23"/>
    </row>
    <row r="19" spans="1:11" ht="30" customHeight="1">
      <c r="A19" s="51"/>
      <c r="B19" s="49"/>
      <c r="C19" s="50"/>
      <c r="D19" s="5"/>
      <c r="E19" s="5"/>
      <c r="F19" s="5"/>
      <c r="G19" s="5"/>
      <c r="H19" s="4"/>
      <c r="I19" s="23"/>
      <c r="J19" s="4"/>
      <c r="K19" s="23"/>
    </row>
    <row r="20" spans="1:11" ht="30" customHeight="1">
      <c r="A20" s="51"/>
      <c r="B20" s="53"/>
      <c r="C20" s="54"/>
      <c r="D20" s="5"/>
      <c r="E20" s="5"/>
      <c r="F20" s="5"/>
      <c r="G20" s="5"/>
      <c r="H20" s="4"/>
      <c r="I20" s="23"/>
      <c r="J20" s="4"/>
      <c r="K20" s="23"/>
    </row>
    <row r="21" spans="1:11" ht="30" customHeight="1">
      <c r="A21" s="51"/>
      <c r="B21" s="53"/>
      <c r="C21" s="54"/>
      <c r="D21" s="5"/>
      <c r="E21" s="5"/>
      <c r="F21" s="5"/>
      <c r="G21" s="5"/>
      <c r="H21" s="4"/>
      <c r="I21" s="23"/>
      <c r="J21" s="4"/>
      <c r="K21" s="23"/>
    </row>
    <row r="22" spans="1:11" ht="30" customHeight="1">
      <c r="A22" s="51"/>
      <c r="B22" s="53"/>
      <c r="C22" s="54"/>
      <c r="D22" s="5"/>
      <c r="E22" s="5"/>
      <c r="F22" s="5"/>
      <c r="G22" s="5"/>
      <c r="H22" s="4"/>
      <c r="I22" s="23"/>
      <c r="J22" s="4"/>
      <c r="K22" s="23"/>
    </row>
    <row r="23" spans="1:11" ht="30" customHeight="1">
      <c r="A23" s="51"/>
      <c r="B23" s="53"/>
      <c r="C23" s="54"/>
      <c r="D23" s="5"/>
      <c r="E23" s="5"/>
      <c r="F23" s="5"/>
      <c r="G23" s="5"/>
      <c r="H23" s="4"/>
      <c r="I23" s="23"/>
      <c r="J23" s="4"/>
      <c r="K23" s="23"/>
    </row>
    <row r="24" spans="1:11" ht="30" customHeight="1">
      <c r="A24" s="51"/>
      <c r="B24" s="53"/>
      <c r="C24" s="54"/>
      <c r="D24" s="5"/>
      <c r="E24" s="5"/>
      <c r="F24" s="5"/>
      <c r="G24" s="5"/>
      <c r="H24" s="4"/>
      <c r="I24" s="23"/>
      <c r="J24" s="4"/>
      <c r="K24" s="23"/>
    </row>
    <row r="25" spans="1:11" ht="30" customHeight="1">
      <c r="A25" s="51"/>
      <c r="B25" s="53"/>
      <c r="C25" s="54"/>
      <c r="D25" s="5"/>
      <c r="E25" s="5"/>
      <c r="F25" s="5"/>
      <c r="G25" s="5"/>
      <c r="H25" s="4"/>
      <c r="I25" s="23"/>
      <c r="J25" s="4"/>
      <c r="K25" s="23"/>
    </row>
    <row r="26" spans="1:11" ht="30" customHeight="1">
      <c r="A26" s="51"/>
      <c r="B26" s="53"/>
      <c r="C26" s="54"/>
      <c r="D26" s="5"/>
      <c r="E26" s="5"/>
      <c r="F26" s="5"/>
      <c r="G26" s="5"/>
      <c r="H26" s="4"/>
      <c r="I26" s="23"/>
      <c r="J26" s="4"/>
      <c r="K26" s="23"/>
    </row>
    <row r="27" spans="1:11" ht="30" customHeight="1">
      <c r="A27" s="51"/>
      <c r="B27" s="53"/>
      <c r="C27" s="54"/>
      <c r="D27" s="5"/>
      <c r="E27" s="5"/>
      <c r="F27" s="5"/>
      <c r="G27" s="5"/>
      <c r="H27" s="4"/>
      <c r="I27" s="23"/>
      <c r="J27" s="4"/>
      <c r="K27" s="23"/>
    </row>
    <row r="28" spans="1:11" ht="30" customHeight="1">
      <c r="A28" s="51"/>
      <c r="B28" s="53"/>
      <c r="C28" s="54"/>
      <c r="D28" s="5"/>
      <c r="E28" s="5"/>
      <c r="F28" s="5"/>
      <c r="G28" s="5"/>
      <c r="H28" s="4"/>
      <c r="I28" s="23"/>
      <c r="J28" s="4"/>
      <c r="K28" s="23"/>
    </row>
    <row r="29" spans="1:11" ht="30" customHeight="1">
      <c r="A29" s="51"/>
      <c r="B29" s="53"/>
      <c r="C29" s="54"/>
      <c r="D29" s="5"/>
      <c r="E29" s="5"/>
      <c r="F29" s="5"/>
      <c r="G29" s="5"/>
      <c r="H29" s="4"/>
      <c r="I29" s="23"/>
      <c r="J29" s="4"/>
      <c r="K29" s="23"/>
    </row>
    <row r="30" spans="1:11" ht="12.75">
      <c r="A30" s="27"/>
      <c r="B30" s="17"/>
      <c r="C30" s="11"/>
      <c r="D30" s="5"/>
      <c r="E30" s="5"/>
      <c r="F30" s="5"/>
      <c r="G30" s="5"/>
      <c r="H30" s="4"/>
      <c r="I30" s="23"/>
      <c r="J30" s="4"/>
      <c r="K30" s="23"/>
    </row>
    <row r="31" spans="1:11" ht="12.75">
      <c r="A31" s="27"/>
      <c r="B31" s="17"/>
      <c r="C31" s="11"/>
      <c r="D31" s="5"/>
      <c r="E31" s="5"/>
      <c r="F31" s="5"/>
      <c r="G31" s="5"/>
      <c r="H31" s="4"/>
      <c r="I31" s="23"/>
      <c r="J31" s="4"/>
      <c r="K31" s="23"/>
    </row>
    <row r="32" spans="1:11" ht="12.75">
      <c r="A32" s="27"/>
      <c r="B32" s="17"/>
      <c r="C32" s="11"/>
      <c r="D32" s="5"/>
      <c r="E32" s="5"/>
      <c r="F32" s="5"/>
      <c r="G32" s="5"/>
      <c r="H32" s="4"/>
      <c r="I32" s="23"/>
      <c r="J32" s="4"/>
      <c r="K32" s="23"/>
    </row>
    <row r="33" spans="1:11" ht="12.75">
      <c r="A33" s="27"/>
      <c r="B33" s="17"/>
      <c r="C33" s="11"/>
      <c r="D33" s="5"/>
      <c r="E33" s="5"/>
      <c r="F33" s="5"/>
      <c r="G33" s="5"/>
      <c r="H33" s="4"/>
      <c r="I33" s="23"/>
      <c r="J33" s="4"/>
      <c r="K33" s="23"/>
    </row>
    <row r="34" spans="1:11" ht="12.75">
      <c r="A34" s="27"/>
      <c r="B34" s="17"/>
      <c r="C34" s="11"/>
      <c r="D34" s="5"/>
      <c r="E34" s="5"/>
      <c r="F34" s="5"/>
      <c r="G34" s="5"/>
      <c r="H34" s="4"/>
      <c r="I34" s="23"/>
      <c r="J34" s="4"/>
      <c r="K34" s="23"/>
    </row>
    <row r="35" spans="1:11" ht="12.75">
      <c r="A35" s="27"/>
      <c r="B35" s="17"/>
      <c r="C35" s="11"/>
      <c r="D35" s="5"/>
      <c r="E35" s="5"/>
      <c r="F35" s="5"/>
      <c r="G35" s="5"/>
      <c r="H35" s="4"/>
      <c r="I35" s="23"/>
      <c r="J35" s="4"/>
      <c r="K35" s="23"/>
    </row>
    <row r="36" spans="1:11" ht="12.75">
      <c r="A36" s="27"/>
      <c r="B36" s="17"/>
      <c r="C36" s="11"/>
      <c r="D36" s="5"/>
      <c r="E36" s="5"/>
      <c r="F36" s="5"/>
      <c r="G36" s="5"/>
      <c r="H36" s="4"/>
      <c r="I36" s="23"/>
      <c r="J36" s="4"/>
      <c r="K36" s="23"/>
    </row>
    <row r="37" spans="1:11" ht="12.75">
      <c r="A37" s="27"/>
      <c r="B37" s="17"/>
      <c r="C37" s="11"/>
      <c r="D37" s="5"/>
      <c r="E37" s="5"/>
      <c r="F37" s="5"/>
      <c r="G37" s="5"/>
      <c r="H37" s="4"/>
      <c r="I37" s="23"/>
      <c r="J37" s="4"/>
      <c r="K37" s="23"/>
    </row>
    <row r="38" spans="10:11" ht="12.75">
      <c r="J38" s="4"/>
      <c r="K38" s="23"/>
    </row>
    <row r="39" spans="10:11" ht="12.75">
      <c r="J39" s="4"/>
      <c r="K39" s="23"/>
    </row>
    <row r="40" spans="10:11" ht="12.75">
      <c r="J40" s="4"/>
      <c r="K40" s="23"/>
    </row>
    <row r="41" spans="10:11" ht="12.75">
      <c r="J41" s="4"/>
      <c r="K41" s="23"/>
    </row>
    <row r="42" spans="10:11" ht="12.75">
      <c r="J42" s="4"/>
      <c r="K42" s="23"/>
    </row>
    <row r="43" spans="10:11" ht="12.75">
      <c r="J43" s="4"/>
      <c r="K43" s="23"/>
    </row>
    <row r="44" spans="10:11" ht="12.75">
      <c r="J44" s="4"/>
      <c r="K44" s="23"/>
    </row>
    <row r="45" spans="10:11" ht="12.75">
      <c r="J45" s="4"/>
      <c r="K45" s="23"/>
    </row>
    <row r="46" spans="10:11" ht="12.75">
      <c r="J46" s="4"/>
      <c r="K46" s="23"/>
    </row>
    <row r="47" spans="10:11" ht="12.75">
      <c r="J47" s="4"/>
      <c r="K47" s="23"/>
    </row>
    <row r="48" spans="10:11" ht="12.75">
      <c r="J48" s="4"/>
      <c r="K48" s="23"/>
    </row>
    <row r="49" spans="10:11" ht="12.75">
      <c r="J49" s="4"/>
      <c r="K49" s="23"/>
    </row>
    <row r="50" spans="10:11" ht="12.75">
      <c r="J50" s="4"/>
      <c r="K50" s="23"/>
    </row>
    <row r="51" spans="10:11" ht="12.75">
      <c r="J51" s="4"/>
      <c r="K51" s="23"/>
    </row>
    <row r="52" spans="10:11" ht="12.75">
      <c r="J52" s="4"/>
      <c r="K52" s="23"/>
    </row>
    <row r="53" spans="10:11" ht="12.75">
      <c r="J53" s="4"/>
      <c r="K53" s="23"/>
    </row>
  </sheetData>
  <mergeCells count="4">
    <mergeCell ref="J1:K1"/>
    <mergeCell ref="H1:I1"/>
    <mergeCell ref="F1:G1"/>
    <mergeCell ref="D1:E1"/>
  </mergeCells>
  <printOptions horizontalCentered="1" verticalCentered="1"/>
  <pageMargins left="0.34" right="0.54" top="0.79" bottom="0.3937007874015748" header="0.82" footer="0.2755905511811024"/>
  <pageSetup fitToHeight="2" fitToWidth="1" horizontalDpi="360" verticalDpi="360" orientation="landscape" paperSize="9" scale="94" r:id="rId1"/>
  <headerFooter alignWithMargins="0">
    <oddHeader>&amp;L&amp;"Arial,Bold"&amp;14LITTLETON SAILING CLUB
&amp;"Arial,Regular"&amp;12COMET OPEN MEETING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Vinson</cp:lastModifiedBy>
  <cp:lastPrinted>2005-09-05T15:24:14Z</cp:lastPrinted>
  <dcterms:created xsi:type="dcterms:W3CDTF">2003-03-17T16:53:02Z</dcterms:created>
  <dcterms:modified xsi:type="dcterms:W3CDTF">2005-10-01T11:38:10Z</dcterms:modified>
  <cp:category/>
  <cp:version/>
  <cp:contentType/>
  <cp:contentStatus/>
</cp:coreProperties>
</file>